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Google Drive\Trabajo\TeFormas\Documentacion\Plantillas\Mensuales\"/>
    </mc:Choice>
  </mc:AlternateContent>
  <xr:revisionPtr revIDLastSave="0" documentId="13_ncr:1_{8522FABC-3B08-4928-9902-D12CBF1FA1A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May" sheetId="12" r:id="rId1"/>
  </sheets>
  <definedNames>
    <definedName name="_xlnm.Print_Area" localSheetId="0">May!$C$2:$I$14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2" l="1"/>
  <c r="C5" i="12"/>
  <c r="D5" i="12" s="1"/>
  <c r="E5" i="12" s="1"/>
  <c r="F5" i="12" s="1"/>
  <c r="G5" i="12" s="1"/>
  <c r="H5" i="12" s="1"/>
  <c r="I5" i="12" s="1"/>
  <c r="C7" i="12" s="1"/>
  <c r="D7" i="12" s="1"/>
  <c r="E7" i="12" s="1"/>
  <c r="F7" i="12" s="1"/>
  <c r="G7" i="12" s="1"/>
  <c r="H7" i="12" s="1"/>
  <c r="I7" i="12" s="1"/>
  <c r="C9" i="12" s="1"/>
  <c r="D9" i="12" s="1"/>
  <c r="E9" i="12" s="1"/>
  <c r="F9" i="12" s="1"/>
  <c r="G9" i="12" s="1"/>
  <c r="H9" i="12" s="1"/>
  <c r="I9" i="12" s="1"/>
  <c r="C11" i="12" s="1"/>
  <c r="D11" i="12" s="1"/>
  <c r="E11" i="12" s="1"/>
  <c r="F11" i="12" s="1"/>
  <c r="G11" i="12" s="1"/>
  <c r="H11" i="12" s="1"/>
  <c r="I11" i="12" s="1"/>
  <c r="C13" i="12" s="1"/>
  <c r="D13" i="12" s="1"/>
  <c r="E13" i="12" s="1"/>
  <c r="F13" i="12" s="1"/>
  <c r="G13" i="12" s="1"/>
  <c r="H13" i="12" s="1"/>
  <c r="I13" i="12" s="1"/>
  <c r="C15" i="12" s="1"/>
  <c r="D15" i="12" s="1"/>
  <c r="E15" i="12" s="1"/>
  <c r="F15" i="12" s="1"/>
  <c r="G15" i="12" s="1"/>
  <c r="H15" i="12" s="1"/>
  <c r="I15" i="12" s="1"/>
</calcChain>
</file>

<file path=xl/sharedStrings.xml><?xml version="1.0" encoding="utf-8"?>
<sst xmlns="http://schemas.openxmlformats.org/spreadsheetml/2006/main" count="19" uniqueCount="19">
  <si>
    <t>Lunes</t>
  </si>
  <si>
    <t>Martes</t>
  </si>
  <si>
    <t>Miércoles</t>
  </si>
  <si>
    <t>Jueves</t>
  </si>
  <si>
    <t>Viernes</t>
  </si>
  <si>
    <t>Sábado</t>
  </si>
  <si>
    <t>Domingo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</si>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</sst>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4" tint="-0.49998474074526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0" fillId="0" borderId="4" xfId="0" applyBorder="1"/>
    <xf numFmtId="0" fontId="0" fillId="0" borderId="5" xfId="0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4" fillId="0" borderId="0" xfId="0" applyFont="1"/>
    <xf numFmtId="0" fontId="6" fillId="0" borderId="9" xfId="0" applyFont="1" applyBorder="1"/>
    <xf numFmtId="0" fontId="3" fillId="0" borderId="10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3" borderId="9" xfId="0" applyFont="1" applyFill="1" applyBorder="1"/>
    <xf numFmtId="0" fontId="3" fillId="3" borderId="10" xfId="0" applyFont="1" applyFill="1" applyBorder="1" applyAlignment="1">
      <alignment horizontal="left" vertical="top"/>
    </xf>
    <xf numFmtId="0" fontId="6" fillId="4" borderId="9" xfId="0" applyFont="1" applyFill="1" applyBorder="1"/>
    <xf numFmtId="0" fontId="3" fillId="4" borderId="1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8D0D-DE4F-4DA8-AF9B-6702C8D385F2}">
  <dimension ref="A1:O19"/>
  <sheetViews>
    <sheetView showGridLines="0" tabSelected="1" topLeftCell="B1" zoomScaleNormal="100" workbookViewId="0">
      <selection activeCell="O10" sqref="O10"/>
    </sheetView>
  </sheetViews>
  <sheetFormatPr baseColWidth="10" defaultRowHeight="12.75" x14ac:dyDescent="0.2"/>
  <cols>
    <col min="1" max="1" width="11.5703125" hidden="1" customWidth="1"/>
    <col min="2" max="2" width="11.5703125" customWidth="1"/>
    <col min="3" max="9" width="14.7109375" customWidth="1"/>
    <col min="11" max="12" width="11.42578125" hidden="1" customWidth="1"/>
  </cols>
  <sheetData>
    <row r="1" spans="1:12" ht="16.5" customHeight="1" thickBot="1" x14ac:dyDescent="0.25">
      <c r="A1" s="1">
        <v>45413</v>
      </c>
      <c r="B1" s="1"/>
      <c r="K1">
        <v>1</v>
      </c>
      <c r="L1" t="s">
        <v>7</v>
      </c>
    </row>
    <row r="2" spans="1:12" ht="20.25" x14ac:dyDescent="0.3">
      <c r="C2" s="12" t="str">
        <f>VLOOKUP(MONTH(A1),K1:L12,2)&amp;" " &amp;YEAR(A1)</f>
        <v>MAYO 2024</v>
      </c>
      <c r="D2" s="13"/>
      <c r="E2" s="13"/>
      <c r="F2" s="13"/>
      <c r="G2" s="13"/>
      <c r="H2" s="13"/>
      <c r="I2" s="14"/>
      <c r="K2">
        <v>2</v>
      </c>
      <c r="L2" t="s">
        <v>8</v>
      </c>
    </row>
    <row r="3" spans="1:12" hidden="1" x14ac:dyDescent="0.2">
      <c r="C3" s="2"/>
      <c r="I3" s="3"/>
      <c r="K3">
        <v>3</v>
      </c>
      <c r="L3" t="s">
        <v>9</v>
      </c>
    </row>
    <row r="4" spans="1:12" ht="13.5" thickBot="1" x14ac:dyDescent="0.25">
      <c r="C4" s="4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6" t="s">
        <v>6</v>
      </c>
      <c r="K4">
        <v>4</v>
      </c>
      <c r="L4" t="s">
        <v>10</v>
      </c>
    </row>
    <row r="5" spans="1:12" x14ac:dyDescent="0.2">
      <c r="C5" s="10" t="str">
        <f>IF(WEEKDAY($A$1)=2,1,"")</f>
        <v/>
      </c>
      <c r="D5" s="10" t="str">
        <f>IF(C5&lt;&gt;"",C5+1,IF(WEEKDAY($A$1)=3,1,""))</f>
        <v/>
      </c>
      <c r="E5" s="17">
        <f>IF(D5&lt;&gt;"",D5+1,IF(WEEKDAY($A$1)=4,1,""))</f>
        <v>1</v>
      </c>
      <c r="F5" s="10">
        <f>IF(E5&lt;&gt;"",E5+1,IF(WEEKDAY($A$1)=5,1,""))</f>
        <v>2</v>
      </c>
      <c r="G5" s="10">
        <f>IF(F5&lt;&gt;"",F5+1,IF(WEEKDAY($A$1)=6,1,""))</f>
        <v>3</v>
      </c>
      <c r="H5" s="15">
        <f>IF(G5&lt;&gt;"",G5+1,IF(WEEKDAY($A$1)=7,1,""))</f>
        <v>4</v>
      </c>
      <c r="I5" s="15">
        <f>IF(H5&lt;&gt;"",H5+1,IF(WEEKDAY($A$1)=1,1,""))</f>
        <v>5</v>
      </c>
      <c r="K5">
        <v>5</v>
      </c>
      <c r="L5" t="s">
        <v>11</v>
      </c>
    </row>
    <row r="6" spans="1:12" ht="54.95" customHeight="1" thickBot="1" x14ac:dyDescent="0.25">
      <c r="C6" s="11"/>
      <c r="D6" s="11"/>
      <c r="E6" s="18"/>
      <c r="F6" s="11"/>
      <c r="G6" s="11"/>
      <c r="H6" s="16"/>
      <c r="I6" s="16"/>
      <c r="K6">
        <v>6</v>
      </c>
      <c r="L6" t="s">
        <v>12</v>
      </c>
    </row>
    <row r="7" spans="1:12" x14ac:dyDescent="0.2">
      <c r="C7" s="10">
        <f>DAY(I5+$A$1)</f>
        <v>6</v>
      </c>
      <c r="D7" s="10">
        <f>DAY(C7+1)</f>
        <v>7</v>
      </c>
      <c r="E7" s="10">
        <f t="shared" ref="E7:I11" si="0">DAY(D7+1)</f>
        <v>8</v>
      </c>
      <c r="F7" s="10">
        <f t="shared" si="0"/>
        <v>9</v>
      </c>
      <c r="G7" s="10">
        <f t="shared" si="0"/>
        <v>10</v>
      </c>
      <c r="H7" s="15">
        <f t="shared" si="0"/>
        <v>11</v>
      </c>
      <c r="I7" s="15">
        <f t="shared" si="0"/>
        <v>12</v>
      </c>
      <c r="K7">
        <v>7</v>
      </c>
      <c r="L7" t="s">
        <v>13</v>
      </c>
    </row>
    <row r="8" spans="1:12" ht="54.95" customHeight="1" thickBot="1" x14ac:dyDescent="0.25">
      <c r="C8" s="11"/>
      <c r="D8" s="11"/>
      <c r="E8" s="11"/>
      <c r="F8" s="11"/>
      <c r="G8" s="11"/>
      <c r="H8" s="16"/>
      <c r="I8" s="16"/>
      <c r="K8">
        <v>8</v>
      </c>
      <c r="L8" t="s">
        <v>14</v>
      </c>
    </row>
    <row r="9" spans="1:12" x14ac:dyDescent="0.2">
      <c r="C9" s="10">
        <f>DAY(I7+$A$1)</f>
        <v>13</v>
      </c>
      <c r="D9" s="10">
        <f>DAY(C9+1)</f>
        <v>14</v>
      </c>
      <c r="E9" s="10">
        <f t="shared" si="0"/>
        <v>15</v>
      </c>
      <c r="F9" s="10">
        <f t="shared" si="0"/>
        <v>16</v>
      </c>
      <c r="G9" s="10">
        <f t="shared" si="0"/>
        <v>17</v>
      </c>
      <c r="H9" s="15">
        <f t="shared" si="0"/>
        <v>18</v>
      </c>
      <c r="I9" s="15">
        <f t="shared" si="0"/>
        <v>19</v>
      </c>
      <c r="K9">
        <v>9</v>
      </c>
      <c r="L9" t="s">
        <v>15</v>
      </c>
    </row>
    <row r="10" spans="1:12" ht="54.95" customHeight="1" thickBot="1" x14ac:dyDescent="0.25">
      <c r="C10" s="11"/>
      <c r="D10" s="11"/>
      <c r="E10" s="11"/>
      <c r="F10" s="11"/>
      <c r="G10" s="11"/>
      <c r="H10" s="16"/>
      <c r="I10" s="16"/>
      <c r="K10">
        <v>10</v>
      </c>
      <c r="L10" t="s">
        <v>16</v>
      </c>
    </row>
    <row r="11" spans="1:12" x14ac:dyDescent="0.2">
      <c r="C11" s="10">
        <f>DAY(I9+$A$1)</f>
        <v>20</v>
      </c>
      <c r="D11" s="10">
        <f>DAY(C11+1)</f>
        <v>21</v>
      </c>
      <c r="E11" s="10">
        <f t="shared" si="0"/>
        <v>22</v>
      </c>
      <c r="F11" s="10">
        <f t="shared" si="0"/>
        <v>23</v>
      </c>
      <c r="G11" s="10">
        <f t="shared" si="0"/>
        <v>24</v>
      </c>
      <c r="H11" s="15">
        <f t="shared" si="0"/>
        <v>25</v>
      </c>
      <c r="I11" s="15">
        <f t="shared" si="0"/>
        <v>26</v>
      </c>
      <c r="K11">
        <v>11</v>
      </c>
      <c r="L11" t="s">
        <v>17</v>
      </c>
    </row>
    <row r="12" spans="1:12" ht="54.95" customHeight="1" thickBot="1" x14ac:dyDescent="0.25">
      <c r="C12" s="11"/>
      <c r="D12" s="11"/>
      <c r="E12" s="11"/>
      <c r="F12" s="11"/>
      <c r="G12" s="11"/>
      <c r="H12" s="16"/>
      <c r="I12" s="16"/>
      <c r="K12">
        <v>12</v>
      </c>
      <c r="L12" t="s">
        <v>18</v>
      </c>
    </row>
    <row r="13" spans="1:12" x14ac:dyDescent="0.2">
      <c r="C13" s="10">
        <f>IF(I11="","",IF(DAY(I11+$A$1)&lt;I11,"",DAY(I11+$A$1)))</f>
        <v>27</v>
      </c>
      <c r="D13" s="10">
        <f>IF(C13="","",IF(DAY(C13+$A$1)&lt;C13,"",DAY(C13+$A$1)))</f>
        <v>28</v>
      </c>
      <c r="E13" s="10">
        <f t="shared" ref="E13:I15" si="1">IF(D13="","",IF(DAY(D13+$A$1)&lt;D13,"",DAY(D13+$A$1)))</f>
        <v>29</v>
      </c>
      <c r="F13" s="10">
        <f t="shared" si="1"/>
        <v>30</v>
      </c>
      <c r="G13" s="10">
        <f t="shared" si="1"/>
        <v>31</v>
      </c>
      <c r="H13" s="15" t="str">
        <f t="shared" si="1"/>
        <v/>
      </c>
      <c r="I13" s="15" t="str">
        <f t="shared" si="1"/>
        <v/>
      </c>
    </row>
    <row r="14" spans="1:12" ht="54.95" customHeight="1" thickBot="1" x14ac:dyDescent="0.25">
      <c r="C14" s="11"/>
      <c r="D14" s="11"/>
      <c r="E14" s="11"/>
      <c r="F14" s="11"/>
      <c r="G14" s="11"/>
      <c r="H14" s="16"/>
      <c r="I14" s="16"/>
    </row>
    <row r="15" spans="1:12" hidden="1" x14ac:dyDescent="0.2">
      <c r="C15" s="7" t="str">
        <f>IF(I13="","",IF(DAY(I13+$A$1)&lt;I13,"",DAY(I13+$A$1)))</f>
        <v/>
      </c>
      <c r="D15" s="7" t="str">
        <f>IF(C15="","",IF(DAY(C15+$A$1)&lt;C15,"",DAY(C15+$A$1)))</f>
        <v/>
      </c>
      <c r="E15" s="7" t="str">
        <f t="shared" si="1"/>
        <v/>
      </c>
      <c r="F15" s="7" t="str">
        <f t="shared" si="1"/>
        <v/>
      </c>
      <c r="G15" s="7" t="str">
        <f t="shared" si="1"/>
        <v/>
      </c>
      <c r="H15" s="7" t="str">
        <f t="shared" si="1"/>
        <v/>
      </c>
      <c r="I15" s="7" t="str">
        <f t="shared" si="1"/>
        <v/>
      </c>
    </row>
    <row r="16" spans="1:12" ht="30" hidden="1" customHeight="1" thickBot="1" x14ac:dyDescent="0.25">
      <c r="C16" s="8"/>
      <c r="D16" s="8"/>
      <c r="E16" s="8"/>
      <c r="F16" s="8"/>
      <c r="G16" s="8"/>
      <c r="H16" s="8"/>
      <c r="I16" s="8"/>
    </row>
    <row r="19" spans="15:15" x14ac:dyDescent="0.2">
      <c r="O19" s="9"/>
    </row>
  </sheetData>
  <mergeCells count="1">
    <mergeCell ref="C2:I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35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</vt:lpstr>
      <vt:lpstr>May!Área_de_impresión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Navarro Castelló</dc:creator>
  <cp:lastModifiedBy>David Navarro Castelló</cp:lastModifiedBy>
  <cp:lastPrinted>2023-11-29T06:59:11Z</cp:lastPrinted>
  <dcterms:created xsi:type="dcterms:W3CDTF">2000-12-04T17:27:09Z</dcterms:created>
  <dcterms:modified xsi:type="dcterms:W3CDTF">2023-12-11T06:46:19Z</dcterms:modified>
</cp:coreProperties>
</file>